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需求计划 (16日)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<sst xmlns="http://schemas.openxmlformats.org/spreadsheetml/2006/main" count="49" uniqueCount="46">
  <si>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附表</t>
  </si>
  <si>
    <t>武威市2018届免费师范生招聘计划统计表</t>
  </si>
  <si>
    <t xml:space="preserve">              类别
        数量
  单位</t>
  </si>
  <si>
    <t>核定
编制</t>
  </si>
  <si>
    <t>实有
人数</t>
  </si>
  <si>
    <t>空编</t>
  </si>
  <si>
    <t>需求
计划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</si>
  <si>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</si>
  <si>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</si>
  <si>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</si>
  <si>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</si>
  <si>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</si>
  <si>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</si>
  <si>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</si>
  <si>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</si>
  <si>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</si>
  <si>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音乐</t>
  </si>
  <si>
    <t>美术</t>
  </si>
  <si>
    <t>体育</t>
  </si>
  <si>
    <t>学前教育</t>
  </si>
  <si>
    <t>市直</t>
  </si>
  <si>
    <t>武威第一中学</t>
  </si>
  <si>
    <t>语文、数学、英语、物理、化学、生物、地理、政治、历史九个专业中共招聘10人</t>
  </si>
  <si>
    <t>武威第二中学</t>
  </si>
  <si>
    <t>语文、物理、化学、生物、政治和音乐六个专业中共招聘7人</t>
  </si>
  <si>
    <t>武威第十五中学</t>
  </si>
  <si>
    <t>英语、物理、生物、地理、体育五个专业中共招聘2人</t>
  </si>
  <si>
    <t>武威第十八中学</t>
  </si>
  <si>
    <t>语文、政治、美术、体育四个专业中共招聘6人</t>
  </si>
  <si>
    <t>武威铁路中学</t>
  </si>
  <si>
    <t>化学、生物、地理三个专业中共招聘2人</t>
  </si>
  <si>
    <t>武威师范学校附属小学</t>
  </si>
  <si>
    <t>不限专业</t>
  </si>
  <si>
    <t>武威市实验幼儿园</t>
  </si>
  <si>
    <t>凉州区</t>
  </si>
  <si>
    <t>武威第六中学</t>
  </si>
  <si>
    <t>武威第八中学</t>
  </si>
  <si>
    <t>民勤县</t>
  </si>
  <si>
    <t>民勤县第一中学</t>
  </si>
  <si>
    <t>物理、生物、地理三个专业中共招聘2人</t>
  </si>
  <si>
    <t>天祝县</t>
  </si>
  <si>
    <t>天祝县第一中学</t>
  </si>
  <si>
    <t>古浪县</t>
  </si>
  <si>
    <t>古浪县第一中学</t>
  </si>
  <si>
    <t>合  计</t>
  </si>
  <si>
    <t>填报单位（盖章）： 武威市教育局                                                                填报时间：2017年11月10日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</si>
</sst>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楷体"/>
      <family val="3"/>
    </font>
    <font>
      <sz val="10"/>
      <name val="仿宋"/>
      <family val="3"/>
    </font>
    <font>
      <sz val="9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9525</xdr:rowOff>
    </xdr:from>
    <xdr:to>
      <xdr:col>2</xdr:col>
      <xdr:colOff>0</xdr:colOff>
      <xdr:row>3</xdr:row>
      <xdr:rowOff>485775</xdr:rowOff>
    </xdr:to>
    <xdr:sp>
      <xdr:nvSpPr>
        <xdr:cNvPr id="1" name="Line 7"/>
        <xdr:cNvSpPr>
          <a:spLocks/>
        </xdr:cNvSpPr>
      </xdr:nvSpPr>
      <xdr:spPr>
        <a:xfrm>
          <a:off x="819150" y="809625"/>
          <a:ext cx="742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247650</xdr:rowOff>
    </xdr:from>
    <xdr:to>
      <xdr:col>2</xdr:col>
      <xdr:colOff>9525</xdr:colOff>
      <xdr:row>4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123825" y="1047750"/>
          <a:ext cx="1447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workbookViewId="0" topLeftCell="A1">
      <selection activeCell="V18" sqref="V18"/>
    </sheetView>
  </sheetViews>
  <sheetFormatPr defaultColWidth="9.00390625" defaultRowHeight="14.25"/>
  <cols>
    <col min="1" max="1" width="3.75390625" style="0" customWidth="1"/>
    <col min="2" max="2" width="16.75390625" style="0" customWidth="1"/>
    <col min="3" max="6" width="5.125" style="0" customWidth="1"/>
    <col min="7" max="19" width="6.25390625" style="0" customWidth="1"/>
  </cols>
  <sheetData>
    <row r="1" spans="1:2" ht="14.25">
      <c r="A1" s="13" t="s">
        <v>0</v>
      </c>
      <c r="B1" s="13"/>
    </row>
    <row r="2" spans="1:19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customHeight="1">
      <c r="A3" s="15" t="s">
        <v>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42" customHeight="1">
      <c r="A4" s="17" t="s">
        <v>2</v>
      </c>
      <c r="B4" s="17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6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6" t="s">
        <v>19</v>
      </c>
    </row>
    <row r="5" spans="1:19" ht="24" customHeight="1">
      <c r="A5" s="22" t="s">
        <v>20</v>
      </c>
      <c r="B5" s="3" t="s">
        <v>21</v>
      </c>
      <c r="C5" s="4">
        <v>230</v>
      </c>
      <c r="D5" s="4">
        <v>204</v>
      </c>
      <c r="E5" s="4">
        <v>26</v>
      </c>
      <c r="F5" s="4">
        <v>10</v>
      </c>
      <c r="G5" s="18" t="s">
        <v>22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ht="24" customHeight="1">
      <c r="A6" s="22"/>
      <c r="B6" s="3" t="s">
        <v>23</v>
      </c>
      <c r="C6" s="4">
        <v>230</v>
      </c>
      <c r="D6" s="4">
        <v>214</v>
      </c>
      <c r="E6" s="4">
        <v>16</v>
      </c>
      <c r="F6" s="4">
        <v>7</v>
      </c>
      <c r="G6" s="18" t="s">
        <v>24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24" customHeight="1">
      <c r="A7" s="22"/>
      <c r="B7" s="3" t="s">
        <v>25</v>
      </c>
      <c r="C7" s="4">
        <v>206</v>
      </c>
      <c r="D7" s="4">
        <v>180</v>
      </c>
      <c r="E7" s="4">
        <v>26</v>
      </c>
      <c r="F7" s="4">
        <v>2</v>
      </c>
      <c r="G7" s="18" t="s">
        <v>26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ht="24" customHeight="1">
      <c r="A8" s="22"/>
      <c r="B8" s="3" t="s">
        <v>27</v>
      </c>
      <c r="C8" s="4">
        <v>230</v>
      </c>
      <c r="D8" s="4">
        <v>197</v>
      </c>
      <c r="E8" s="4">
        <v>33</v>
      </c>
      <c r="F8" s="4">
        <v>6</v>
      </c>
      <c r="G8" s="18" t="s">
        <v>28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</row>
    <row r="9" spans="1:19" ht="24" customHeight="1">
      <c r="A9" s="22"/>
      <c r="B9" s="3" t="s">
        <v>29</v>
      </c>
      <c r="C9" s="4">
        <v>151</v>
      </c>
      <c r="D9" s="4">
        <v>115</v>
      </c>
      <c r="E9" s="4">
        <v>36</v>
      </c>
      <c r="F9" s="4">
        <v>2</v>
      </c>
      <c r="G9" s="18" t="s">
        <v>30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1:19" ht="24" customHeight="1">
      <c r="A10" s="22"/>
      <c r="B10" s="7" t="s">
        <v>31</v>
      </c>
      <c r="C10" s="4">
        <v>95</v>
      </c>
      <c r="D10" s="4">
        <v>90</v>
      </c>
      <c r="E10" s="4">
        <v>5</v>
      </c>
      <c r="F10" s="4">
        <v>1</v>
      </c>
      <c r="G10" s="18" t="s">
        <v>32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ht="24" customHeight="1">
      <c r="A11" s="22"/>
      <c r="B11" s="5" t="s">
        <v>33</v>
      </c>
      <c r="C11" s="3">
        <v>47</v>
      </c>
      <c r="D11" s="3">
        <v>33</v>
      </c>
      <c r="E11" s="3">
        <v>14</v>
      </c>
      <c r="F11" s="3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3</v>
      </c>
    </row>
    <row r="12" spans="1:19" ht="24.75" customHeight="1">
      <c r="A12" s="23" t="s">
        <v>34</v>
      </c>
      <c r="B12" s="9" t="s">
        <v>35</v>
      </c>
      <c r="C12" s="3">
        <v>239</v>
      </c>
      <c r="D12" s="3">
        <v>232</v>
      </c>
      <c r="E12" s="3">
        <v>7</v>
      </c>
      <c r="F12" s="3">
        <v>3</v>
      </c>
      <c r="G12" s="3">
        <v>1</v>
      </c>
      <c r="H12" s="3">
        <v>1</v>
      </c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4.75" customHeight="1">
      <c r="A13" s="24"/>
      <c r="B13" s="9" t="s">
        <v>36</v>
      </c>
      <c r="C13" s="3">
        <v>244</v>
      </c>
      <c r="D13" s="3">
        <v>224</v>
      </c>
      <c r="E13" s="3">
        <v>20</v>
      </c>
      <c r="F13" s="11">
        <v>2</v>
      </c>
      <c r="G13" s="19" t="s">
        <v>32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</row>
    <row r="14" spans="1:19" ht="45" customHeight="1">
      <c r="A14" s="10" t="s">
        <v>37</v>
      </c>
      <c r="B14" s="9" t="s">
        <v>38</v>
      </c>
      <c r="C14" s="3">
        <v>294</v>
      </c>
      <c r="D14" s="3">
        <v>279</v>
      </c>
      <c r="E14" s="3">
        <v>15</v>
      </c>
      <c r="F14" s="11">
        <v>2</v>
      </c>
      <c r="G14" s="19" t="s">
        <v>39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</row>
    <row r="15" spans="1:19" ht="45" customHeight="1">
      <c r="A15" s="2" t="s">
        <v>40</v>
      </c>
      <c r="B15" s="9" t="s">
        <v>41</v>
      </c>
      <c r="C15" s="3">
        <v>280</v>
      </c>
      <c r="D15" s="3">
        <v>254</v>
      </c>
      <c r="E15" s="3">
        <v>26</v>
      </c>
      <c r="F15" s="12">
        <v>2</v>
      </c>
      <c r="G15" s="19" t="s">
        <v>32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</row>
    <row r="16" spans="1:19" ht="45" customHeight="1">
      <c r="A16" s="8" t="s">
        <v>42</v>
      </c>
      <c r="B16" s="9" t="s">
        <v>43</v>
      </c>
      <c r="C16" s="3">
        <v>220</v>
      </c>
      <c r="D16" s="3">
        <v>202</v>
      </c>
      <c r="E16" s="3">
        <v>18</v>
      </c>
      <c r="F16" s="12">
        <v>2</v>
      </c>
      <c r="G16" s="19" t="s">
        <v>32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ht="22.5" customHeight="1">
      <c r="A17" s="21" t="s">
        <v>44</v>
      </c>
      <c r="B17" s="21"/>
      <c r="C17" s="3">
        <f>SUM(C5:C16)</f>
        <v>2466</v>
      </c>
      <c r="D17" s="3">
        <f>SUM(D5:D16)</f>
        <v>2224</v>
      </c>
      <c r="E17" s="3">
        <f>SUM(E5:E16)</f>
        <v>242</v>
      </c>
      <c r="F17" s="3">
        <f>SUM(F5:F16)</f>
        <v>42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</sheetData>
  <sheetProtection/>
  <mergeCells count="17">
    <mergeCell ref="G15:S15"/>
    <mergeCell ref="G16:S16"/>
    <mergeCell ref="A17:B17"/>
    <mergeCell ref="A5:A11"/>
    <mergeCell ref="A12:A13"/>
    <mergeCell ref="G9:S9"/>
    <mergeCell ref="G10:S10"/>
    <mergeCell ref="G13:S13"/>
    <mergeCell ref="G14:S14"/>
    <mergeCell ref="G5:S5"/>
    <mergeCell ref="G6:S6"/>
    <mergeCell ref="G7:S7"/>
    <mergeCell ref="G8:S8"/>
    <mergeCell ref="A1:B1"/>
    <mergeCell ref="A2:S2"/>
    <mergeCell ref="A3:S3"/>
    <mergeCell ref="A4:B4"/>
  </mergeCells>
  <printOptions horizontalCentered="1"/>
  <pageMargins left="0.59" right="0.59" top="0.67" bottom="0.55" header="0.31" footer="0.28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20091016-1551</dc:creator>
  <cp:keywords/>
  <dc:description/>
  <cp:lastModifiedBy>yangyang</cp:lastModifiedBy>
  <cp:lastPrinted>2017-09-26T01:24:13Z</cp:lastPrinted>
  <dcterms:created xsi:type="dcterms:W3CDTF">2011-10-08T14:14:15Z</dcterms:created>
  <dcterms:modified xsi:type="dcterms:W3CDTF">2017-11-10T13:39:37Z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